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4320" yWindow="495" windowWidth="15600" windowHeight="11760"/>
  </bookViews>
  <sheets>
    <sheet name="Blatt 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H26"/>
  <c r="H25"/>
  <c r="H24"/>
  <c r="H23"/>
  <c r="H21"/>
  <c r="H20"/>
  <c r="H19"/>
  <c r="H17"/>
  <c r="H16"/>
  <c r="H15"/>
  <c r="H14"/>
  <c r="H13"/>
  <c r="H12"/>
  <c r="H11"/>
  <c r="H29" l="1"/>
</calcChain>
</file>

<file path=xl/sharedStrings.xml><?xml version="1.0" encoding="utf-8"?>
<sst xmlns="http://schemas.openxmlformats.org/spreadsheetml/2006/main" count="48" uniqueCount="40">
  <si>
    <t>Angaben zum Besteller</t>
  </si>
  <si>
    <t>Name:</t>
  </si>
  <si>
    <t>Anschrift:</t>
  </si>
  <si>
    <t>PLZ und Ort:</t>
  </si>
  <si>
    <t>Handynummer:</t>
  </si>
  <si>
    <t>email-Adresse:</t>
  </si>
  <si>
    <t>Gesamtsumme:</t>
  </si>
  <si>
    <t>Datum/Unterschrift</t>
  </si>
  <si>
    <t>Art.-Nr.</t>
  </si>
  <si>
    <t>Bestellbare Größen</t>
  </si>
  <si>
    <t>Größe/ Farbe</t>
  </si>
  <si>
    <t>Stück</t>
  </si>
  <si>
    <t>Preis je Stück. inkl. Mwst.</t>
  </si>
  <si>
    <t>Gesamtpreis</t>
  </si>
  <si>
    <t>Aufnäher</t>
  </si>
  <si>
    <t>X</t>
  </si>
  <si>
    <t>Gürtel Bestickung (Flagge/Name)</t>
  </si>
  <si>
    <t>Soft Touch 151</t>
  </si>
  <si>
    <t>Damen</t>
  </si>
  <si>
    <t>T-Shirt - 190</t>
  </si>
  <si>
    <t>Poloshirt - 239</t>
  </si>
  <si>
    <t>Sweatjacke - 277</t>
  </si>
  <si>
    <t>Herren</t>
  </si>
  <si>
    <t>T-Shirt - 290</t>
  </si>
  <si>
    <t>Poloshirt - 839</t>
  </si>
  <si>
    <t>Sweatjacke - 477</t>
  </si>
  <si>
    <t>Collegejacke - 606</t>
  </si>
  <si>
    <t>Zip-Sweatshirt - 476</t>
  </si>
  <si>
    <t>Porto/</t>
  </si>
  <si>
    <t>Verpackung</t>
  </si>
  <si>
    <t>Gesamtsumme</t>
  </si>
  <si>
    <t>XS - 6XL</t>
  </si>
  <si>
    <t>XS/S, M/L, XL/XXL, XXXL</t>
  </si>
  <si>
    <t>38/39, 40/41, 42/43, 44/45, 46/47</t>
  </si>
  <si>
    <t>XS - 3XL</t>
  </si>
  <si>
    <t>S - XXL                         Es ist eine Anprobe bei Sandtler möglich.</t>
  </si>
  <si>
    <t xml:space="preserve">6111 OMP Sport.   </t>
  </si>
  <si>
    <t>100x30 mm.            Trägermaterial schwarz oder weiß</t>
  </si>
  <si>
    <t xml:space="preserve">  -</t>
  </si>
  <si>
    <t>Datei speichern unter neuem Name</t>
  </si>
</sst>
</file>

<file path=xl/styles.xml><?xml version="1.0" encoding="utf-8"?>
<styleSheet xmlns="http://schemas.openxmlformats.org/spreadsheetml/2006/main">
  <numFmts count="2">
    <numFmt numFmtId="164" formatCode="[$€-2]\ #,##0.00"/>
    <numFmt numFmtId="165" formatCode="[$€-2]\ 0.00"/>
  </numFmts>
  <fonts count="11">
    <font>
      <sz val="10"/>
      <color indexed="8"/>
      <name val="Helvetica Neue"/>
    </font>
    <font>
      <b/>
      <sz val="24"/>
      <color indexed="8"/>
      <name val="Helvetica Neue"/>
      <family val="2"/>
    </font>
    <font>
      <sz val="12"/>
      <color indexed="9"/>
      <name val="Helvetica Neue Medium"/>
    </font>
    <font>
      <sz val="14"/>
      <color indexed="9"/>
      <name val="Helvetica Neue Medium"/>
    </font>
    <font>
      <b/>
      <sz val="14"/>
      <color indexed="8"/>
      <name val="Helvetica Neue"/>
      <family val="2"/>
    </font>
    <font>
      <b/>
      <sz val="14"/>
      <color indexed="11"/>
      <name val="Helvetica Neue"/>
      <family val="2"/>
    </font>
    <font>
      <sz val="14"/>
      <color indexed="8"/>
      <name val="Helvetica Neue"/>
      <family val="2"/>
    </font>
    <font>
      <sz val="47"/>
      <color indexed="8"/>
      <name val="Helvetica Neue"/>
      <family val="2"/>
    </font>
    <font>
      <sz val="16"/>
      <color indexed="8"/>
      <name val="Helvetica Neue"/>
      <family val="2"/>
    </font>
    <font>
      <b/>
      <sz val="16"/>
      <color rgb="FFC00000"/>
      <name val="Arial"/>
      <family val="2"/>
    </font>
    <font>
      <sz val="14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5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right" vertical="top" wrapText="1"/>
    </xf>
    <xf numFmtId="0" fontId="0" fillId="0" borderId="7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8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center"/>
    </xf>
    <xf numFmtId="49" fontId="3" fillId="0" borderId="6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49" fontId="5" fillId="0" borderId="15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0" fontId="0" fillId="0" borderId="17" xfId="0" applyFont="1" applyBorder="1" applyAlignment="1">
      <alignment vertical="top" wrapText="1"/>
    </xf>
    <xf numFmtId="165" fontId="6" fillId="0" borderId="18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vertical="top" wrapText="1"/>
    </xf>
    <xf numFmtId="49" fontId="6" fillId="0" borderId="21" xfId="0" applyNumberFormat="1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165" fontId="6" fillId="0" borderId="21" xfId="0" applyNumberFormat="1" applyFont="1" applyBorder="1" applyAlignment="1">
      <alignment horizontal="center" vertical="top" wrapText="1"/>
    </xf>
    <xf numFmtId="165" fontId="6" fillId="0" borderId="23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9" fillId="2" borderId="10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80808"/>
      <rgbColor rgb="FF030303"/>
      <rgbColor rgb="FF323232"/>
      <rgbColor rgb="FF0B0B0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hyperlink" Target="mailto:crista.wegner@web.de" TargetMode="External"/><Relationship Id="rId9" Type="http://schemas.openxmlformats.org/officeDocument/2006/relationships/image" Target="../media/image8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4649388</xdr:colOff>
      <xdr:row>9</xdr:row>
      <xdr:rowOff>187592</xdr:rowOff>
    </xdr:from>
    <xdr:to>
      <xdr:col>2</xdr:col>
      <xdr:colOff>4817028</xdr:colOff>
      <xdr:row>10</xdr:row>
      <xdr:rowOff>160287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87687" y="4246512"/>
          <a:ext cx="167641" cy="5257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Times Roman"/>
              <a:ea typeface="Times Roman"/>
              <a:cs typeface="Times Roman"/>
              <a:sym typeface="Times Roman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Times Roman"/>
              <a:ea typeface="Times Roman"/>
              <a:cs typeface="Times Roman"/>
              <a:sym typeface="Times Roman"/>
            </a:rPr>
            <a:t> </a:t>
          </a:r>
        </a:p>
      </xdr:txBody>
    </xdr:sp>
    <xdr:clientData/>
  </xdr:twoCellAnchor>
  <xdr:twoCellAnchor>
    <xdr:from>
      <xdr:col>1</xdr:col>
      <xdr:colOff>117391</xdr:colOff>
      <xdr:row>26</xdr:row>
      <xdr:rowOff>61488</xdr:rowOff>
    </xdr:from>
    <xdr:to>
      <xdr:col>1</xdr:col>
      <xdr:colOff>1332006</xdr:colOff>
      <xdr:row>26</xdr:row>
      <xdr:rowOff>1136744</xdr:rowOff>
    </xdr:to>
    <xdr:pic>
      <xdr:nvPicPr>
        <xdr:cNvPr id="3" name="page36image30691808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7891" y="21499088"/>
          <a:ext cx="1214615" cy="10752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117391</xdr:colOff>
      <xdr:row>25</xdr:row>
      <xdr:rowOff>47119</xdr:rowOff>
    </xdr:from>
    <xdr:to>
      <xdr:col>1</xdr:col>
      <xdr:colOff>1306606</xdr:colOff>
      <xdr:row>25</xdr:row>
      <xdr:rowOff>1100923</xdr:rowOff>
    </xdr:to>
    <xdr:pic>
      <xdr:nvPicPr>
        <xdr:cNvPr id="4" name="page104image30677712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7891" y="20265519"/>
          <a:ext cx="1189215" cy="10538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83320</xdr:colOff>
      <xdr:row>29</xdr:row>
      <xdr:rowOff>70195</xdr:rowOff>
    </xdr:from>
    <xdr:to>
      <xdr:col>4</xdr:col>
      <xdr:colOff>333646</xdr:colOff>
      <xdr:row>35</xdr:row>
      <xdr:rowOff>185077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21620" y="23355010"/>
          <a:ext cx="6867027" cy="163126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sng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sng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Farbkombinationen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4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Alle Zweifarbigen Artikel haben die Grundfarbe Tinte mit Anthrazitfarbigen Akzenten.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Die Collegejacke 606 ist nur in Uni-Tinte erhältlich.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Die hier gezeigten Farbkombinationen dienen nur zur Detailansicht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1</xdr:col>
      <xdr:colOff>25781</xdr:colOff>
      <xdr:row>10</xdr:row>
      <xdr:rowOff>180190</xdr:rowOff>
    </xdr:from>
    <xdr:to>
      <xdr:col>1</xdr:col>
      <xdr:colOff>1486866</xdr:colOff>
      <xdr:row>10</xdr:row>
      <xdr:rowOff>556726</xdr:rowOff>
    </xdr:to>
    <xdr:pic>
      <xdr:nvPicPr>
        <xdr:cNvPr id="6" name="Logo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6315" y="4889179"/>
          <a:ext cx="1461085" cy="3765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0</xdr:colOff>
      <xdr:row>7</xdr:row>
      <xdr:rowOff>371866</xdr:rowOff>
    </xdr:from>
    <xdr:to>
      <xdr:col>7</xdr:col>
      <xdr:colOff>241300</xdr:colOff>
      <xdr:row>8</xdr:row>
      <xdr:rowOff>40856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 flipH="1">
          <a:off x="8991600" y="3496066"/>
          <a:ext cx="241300" cy="31669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4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53504</xdr:colOff>
      <xdr:row>42</xdr:row>
      <xdr:rowOff>14557</xdr:rowOff>
    </xdr:from>
    <xdr:to>
      <xdr:col>6</xdr:col>
      <xdr:colOff>774794</xdr:colOff>
      <xdr:row>48</xdr:row>
      <xdr:rowOff>65631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53504" y="26616521"/>
          <a:ext cx="7354772" cy="154786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Bestellvorlage ausfüllen</a:t>
          </a: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zurück schicken an: </a:t>
          </a: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  <a:hlinkClick xmlns:r="http://schemas.openxmlformats.org/officeDocument/2006/relationships" r:id="rId4"/>
            </a:rPr>
            <a:t>crista.wegner@web.de</a:t>
          </a:r>
          <a:r>
            <a:rPr lang="de-DE"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  </a:t>
          </a: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400" b="0" i="0" u="none" strike="noStrike" cap="none" spc="0" baseline="0">
            <a:solidFill>
              <a:srgbClr val="0B0B0B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Gesamtsumme zahlen per Banküberweisung an Sven Ohlmeyer</a:t>
          </a: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de-DE"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Postbank </a:t>
          </a: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IBAN: DE</a:t>
          </a:r>
          <a:r>
            <a:rPr lang="de-DE"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18 1001 0010 0909 2691 10</a:t>
          </a:r>
          <a:endParaRPr sz="1400" b="0" i="0" u="none" strike="noStrike" cap="none" spc="0" baseline="0">
            <a:solidFill>
              <a:srgbClr val="0B0B0B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de-DE"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BIC: PBNKDEFF</a:t>
          </a:r>
        </a:p>
        <a:p>
          <a:pPr marL="127000" marR="0" indent="-12700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B0B0B"/>
              </a:solidFill>
              <a:uFillTx/>
              <a:latin typeface="+mn-lt"/>
              <a:ea typeface="+mn-ea"/>
              <a:cs typeface="+mn-cs"/>
              <a:sym typeface="Helvetica Neue"/>
            </a:rPr>
            <a:t>Nach Zahlungseingang wird bei unserem Lieferanten bestellt und zu euch versendet.</a:t>
          </a:r>
        </a:p>
      </xdr:txBody>
    </xdr:sp>
    <xdr:clientData/>
  </xdr:twoCellAnchor>
  <xdr:twoCellAnchor>
    <xdr:from>
      <xdr:col>0</xdr:col>
      <xdr:colOff>66205</xdr:colOff>
      <xdr:row>38</xdr:row>
      <xdr:rowOff>247233</xdr:rowOff>
    </xdr:from>
    <xdr:to>
      <xdr:col>2</xdr:col>
      <xdr:colOff>755967</xdr:colOff>
      <xdr:row>42</xdr:row>
      <xdr:rowOff>19260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66205" y="25806618"/>
          <a:ext cx="2328063" cy="53021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Bestellvorgang</a:t>
          </a:r>
        </a:p>
      </xdr:txBody>
    </xdr:sp>
    <xdr:clientData/>
  </xdr:twoCellAnchor>
  <xdr:twoCellAnchor>
    <xdr:from>
      <xdr:col>1</xdr:col>
      <xdr:colOff>147916</xdr:colOff>
      <xdr:row>11</xdr:row>
      <xdr:rowOff>39751</xdr:rowOff>
    </xdr:from>
    <xdr:to>
      <xdr:col>1</xdr:col>
      <xdr:colOff>1268654</xdr:colOff>
      <xdr:row>11</xdr:row>
      <xdr:rowOff>1530922</xdr:rowOff>
    </xdr:to>
    <xdr:pic>
      <xdr:nvPicPr>
        <xdr:cNvPr id="10" name="Overall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8450" y="5551408"/>
          <a:ext cx="1120738" cy="14911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85255</xdr:colOff>
      <xdr:row>27</xdr:row>
      <xdr:rowOff>292188</xdr:rowOff>
    </xdr:from>
    <xdr:to>
      <xdr:col>1</xdr:col>
      <xdr:colOff>1359597</xdr:colOff>
      <xdr:row>35</xdr:row>
      <xdr:rowOff>78691</xdr:rowOff>
    </xdr:to>
    <xdr:pic>
      <xdr:nvPicPr>
        <xdr:cNvPr id="11" name="T-Shirt mit Logos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5255" y="22926763"/>
          <a:ext cx="1464843" cy="19531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290914</xdr:colOff>
      <xdr:row>16</xdr:row>
      <xdr:rowOff>94776</xdr:rowOff>
    </xdr:from>
    <xdr:to>
      <xdr:col>1</xdr:col>
      <xdr:colOff>667527</xdr:colOff>
      <xdr:row>16</xdr:row>
      <xdr:rowOff>573562</xdr:rowOff>
    </xdr:to>
    <xdr:pic>
      <xdr:nvPicPr>
        <xdr:cNvPr id="12" name="151_152_Classic_Socken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1414" y="11507631"/>
          <a:ext cx="376614" cy="4787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762798</xdr:colOff>
      <xdr:row>13</xdr:row>
      <xdr:rowOff>157242</xdr:rowOff>
    </xdr:from>
    <xdr:to>
      <xdr:col>1</xdr:col>
      <xdr:colOff>1158848</xdr:colOff>
      <xdr:row>13</xdr:row>
      <xdr:rowOff>1274992</xdr:rowOff>
    </xdr:to>
    <xdr:pic>
      <xdr:nvPicPr>
        <xdr:cNvPr id="13" name="omp-underwear-hose-tecnica-schwarz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3298" y="7929642"/>
          <a:ext cx="396050" cy="1117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126229</xdr:colOff>
      <xdr:row>13</xdr:row>
      <xdr:rowOff>163489</xdr:rowOff>
    </xdr:from>
    <xdr:to>
      <xdr:col>1</xdr:col>
      <xdr:colOff>522279</xdr:colOff>
      <xdr:row>13</xdr:row>
      <xdr:rowOff>1287693</xdr:rowOff>
    </xdr:to>
    <xdr:pic>
      <xdr:nvPicPr>
        <xdr:cNvPr id="14" name="omp-underwear-hose-tecnica-weiss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6729" y="7935889"/>
          <a:ext cx="396050" cy="11242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1011140</xdr:colOff>
      <xdr:row>15</xdr:row>
      <xdr:rowOff>144085</xdr:rowOff>
    </xdr:from>
    <xdr:to>
      <xdr:col>1</xdr:col>
      <xdr:colOff>1406595</xdr:colOff>
      <xdr:row>15</xdr:row>
      <xdr:rowOff>1034751</xdr:rowOff>
    </xdr:to>
    <xdr:pic>
      <xdr:nvPicPr>
        <xdr:cNvPr id="15" name="omp-underwear-kopfhaube-tecnica-schwarz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01640" y="10507285"/>
          <a:ext cx="395455" cy="8906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184771</xdr:colOff>
      <xdr:row>15</xdr:row>
      <xdr:rowOff>118763</xdr:rowOff>
    </xdr:from>
    <xdr:to>
      <xdr:col>1</xdr:col>
      <xdr:colOff>580821</xdr:colOff>
      <xdr:row>15</xdr:row>
      <xdr:rowOff>1010064</xdr:rowOff>
    </xdr:to>
    <xdr:pic>
      <xdr:nvPicPr>
        <xdr:cNvPr id="16" name="omp-underwear-kopfhaube-tecnica-weiss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5271" y="10481963"/>
          <a:ext cx="396050" cy="891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983405</xdr:colOff>
      <xdr:row>14</xdr:row>
      <xdr:rowOff>105943</xdr:rowOff>
    </xdr:from>
    <xdr:to>
      <xdr:col>1</xdr:col>
      <xdr:colOff>1516806</xdr:colOff>
      <xdr:row>14</xdr:row>
      <xdr:rowOff>931500</xdr:rowOff>
    </xdr:to>
    <xdr:pic>
      <xdr:nvPicPr>
        <xdr:cNvPr id="17" name="omp-underwear-tecnica-schwarz_600x600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3905" y="9199143"/>
          <a:ext cx="533401" cy="8255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187330</xdr:colOff>
      <xdr:row>14</xdr:row>
      <xdr:rowOff>80543</xdr:rowOff>
    </xdr:from>
    <xdr:to>
      <xdr:col>1</xdr:col>
      <xdr:colOff>775498</xdr:colOff>
      <xdr:row>14</xdr:row>
      <xdr:rowOff>933885</xdr:rowOff>
    </xdr:to>
    <xdr:pic>
      <xdr:nvPicPr>
        <xdr:cNvPr id="18" name="omp-underwear-tecnica-weiss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77830" y="9173743"/>
          <a:ext cx="588168" cy="8533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111960</xdr:colOff>
      <xdr:row>18</xdr:row>
      <xdr:rowOff>67829</xdr:rowOff>
    </xdr:from>
    <xdr:to>
      <xdr:col>1</xdr:col>
      <xdr:colOff>1261236</xdr:colOff>
      <xdr:row>18</xdr:row>
      <xdr:rowOff>1083510</xdr:rowOff>
    </xdr:to>
    <xdr:pic>
      <xdr:nvPicPr>
        <xdr:cNvPr id="19" name="page34image30463888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02460" y="12793229"/>
          <a:ext cx="1149276" cy="1015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99260</xdr:colOff>
      <xdr:row>19</xdr:row>
      <xdr:rowOff>80086</xdr:rowOff>
    </xdr:from>
    <xdr:to>
      <xdr:col>1</xdr:col>
      <xdr:colOff>1261236</xdr:colOff>
      <xdr:row>19</xdr:row>
      <xdr:rowOff>1114701</xdr:rowOff>
    </xdr:to>
    <xdr:pic>
      <xdr:nvPicPr>
        <xdr:cNvPr id="20" name="page35image30596416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9760" y="13986586"/>
          <a:ext cx="1161976" cy="10346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104450</xdr:colOff>
      <xdr:row>20</xdr:row>
      <xdr:rowOff>49736</xdr:rowOff>
    </xdr:from>
    <xdr:to>
      <xdr:col>1</xdr:col>
      <xdr:colOff>1275505</xdr:colOff>
      <xdr:row>20</xdr:row>
      <xdr:rowOff>1093076</xdr:rowOff>
    </xdr:to>
    <xdr:pic>
      <xdr:nvPicPr>
        <xdr:cNvPr id="21" name="page105image30518448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4950" y="15111936"/>
          <a:ext cx="1171055" cy="10433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85730</xdr:colOff>
      <xdr:row>22</xdr:row>
      <xdr:rowOff>83809</xdr:rowOff>
    </xdr:from>
    <xdr:to>
      <xdr:col>1</xdr:col>
      <xdr:colOff>1235006</xdr:colOff>
      <xdr:row>22</xdr:row>
      <xdr:rowOff>1100125</xdr:rowOff>
    </xdr:to>
    <xdr:pic>
      <xdr:nvPicPr>
        <xdr:cNvPr id="22" name="page34image30463888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76230" y="16619209"/>
          <a:ext cx="1149276" cy="10163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98430</xdr:colOff>
      <xdr:row>23</xdr:row>
      <xdr:rowOff>60689</xdr:rowOff>
    </xdr:from>
    <xdr:to>
      <xdr:col>1</xdr:col>
      <xdr:colOff>1260406</xdr:colOff>
      <xdr:row>23</xdr:row>
      <xdr:rowOff>1092765</xdr:rowOff>
    </xdr:to>
    <xdr:pic>
      <xdr:nvPicPr>
        <xdr:cNvPr id="23" name="page35image30596416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8930" y="17815289"/>
          <a:ext cx="1161976" cy="10320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119229</xdr:colOff>
      <xdr:row>24</xdr:row>
      <xdr:rowOff>78730</xdr:rowOff>
    </xdr:from>
    <xdr:to>
      <xdr:col>1</xdr:col>
      <xdr:colOff>1290285</xdr:colOff>
      <xdr:row>24</xdr:row>
      <xdr:rowOff>1111910</xdr:rowOff>
    </xdr:to>
    <xdr:pic>
      <xdr:nvPicPr>
        <xdr:cNvPr id="24" name="page105image30518448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309729" y="19052530"/>
          <a:ext cx="1171056" cy="10331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17</xdr:row>
      <xdr:rowOff>12700</xdr:rowOff>
    </xdr:from>
    <xdr:to>
      <xdr:col>7</xdr:col>
      <xdr:colOff>1002258</xdr:colOff>
      <xdr:row>18</xdr:row>
      <xdr:rowOff>0</xdr:rowOff>
    </xdr:to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1705970" y="12366767"/>
          <a:ext cx="7157967" cy="37825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Alle folgenden Artikel sind inkl. eingestickten Historic-Rallye-Cup und Ravenol-Logo</a:t>
          </a:r>
        </a:p>
      </xdr:txBody>
    </xdr:sp>
    <xdr:clientData/>
  </xdr:twoCellAnchor>
  <xdr:twoCellAnchor editAs="oneCell">
    <xdr:from>
      <xdr:col>3</xdr:col>
      <xdr:colOff>36388</xdr:colOff>
      <xdr:row>11</xdr:row>
      <xdr:rowOff>910118</xdr:rowOff>
    </xdr:from>
    <xdr:to>
      <xdr:col>4</xdr:col>
      <xdr:colOff>3689</xdr:colOff>
      <xdr:row>12</xdr:row>
      <xdr:rowOff>3423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FBB6DC3C-22BD-9148-8211-9EC89812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98688" y="6434618"/>
          <a:ext cx="1577026" cy="69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zoomScale="84" zoomScaleNormal="84" workbookViewId="0">
      <selection activeCell="G4" sqref="G4"/>
    </sheetView>
  </sheetViews>
  <sheetFormatPr baseColWidth="10" defaultColWidth="16.28515625" defaultRowHeight="20.100000000000001" customHeight="1"/>
  <cols>
    <col min="1" max="1" width="2.42578125" style="1" customWidth="1"/>
    <col min="2" max="2" width="23.140625" style="1" customWidth="1"/>
    <col min="3" max="3" width="15.85546875" style="1" customWidth="1"/>
    <col min="4" max="4" width="22" style="2" customWidth="1"/>
    <col min="5" max="5" width="21.28515625" style="2" customWidth="1"/>
    <col min="6" max="6" width="15" style="2" customWidth="1"/>
    <col min="7" max="7" width="18.140625" style="2" customWidth="1"/>
    <col min="8" max="8" width="16.140625" style="2" customWidth="1"/>
    <col min="9" max="9" width="17.85546875" style="2" customWidth="1"/>
    <col min="10" max="10" width="17.140625" style="2" customWidth="1"/>
    <col min="11" max="11" width="16.28515625" style="2" customWidth="1"/>
    <col min="12" max="16384" width="16.28515625" style="2"/>
  </cols>
  <sheetData>
    <row r="1" spans="1:8" ht="48.2" customHeight="1" thickBot="1">
      <c r="B1" s="21" t="s">
        <v>0</v>
      </c>
      <c r="C1" s="27"/>
      <c r="D1" s="30"/>
      <c r="E1" s="30"/>
      <c r="F1" s="30"/>
      <c r="H1" s="22"/>
    </row>
    <row r="2" spans="1:8" ht="33.6" customHeight="1" thickTop="1" thickBot="1">
      <c r="A2" s="20"/>
      <c r="B2" s="26" t="s">
        <v>1</v>
      </c>
      <c r="C2" s="53"/>
      <c r="D2" s="54"/>
      <c r="E2" s="54"/>
      <c r="F2" s="55"/>
    </row>
    <row r="3" spans="1:8" ht="38.85" customHeight="1" thickTop="1" thickBot="1">
      <c r="A3" s="20"/>
      <c r="B3" s="26" t="s">
        <v>2</v>
      </c>
      <c r="C3" s="53"/>
      <c r="D3" s="54"/>
      <c r="E3" s="54"/>
      <c r="F3" s="55"/>
    </row>
    <row r="4" spans="1:8" ht="36.6" customHeight="1" thickTop="1" thickBot="1">
      <c r="A4" s="20"/>
      <c r="B4" s="26" t="s">
        <v>3</v>
      </c>
      <c r="C4" s="53"/>
      <c r="D4" s="54"/>
      <c r="E4" s="54"/>
      <c r="F4" s="55"/>
    </row>
    <row r="5" spans="1:8" ht="33.950000000000003" customHeight="1" thickTop="1" thickBot="1">
      <c r="A5" s="20"/>
      <c r="B5" s="26" t="s">
        <v>4</v>
      </c>
      <c r="C5" s="53"/>
      <c r="D5" s="54"/>
      <c r="E5" s="54"/>
      <c r="F5" s="55"/>
    </row>
    <row r="6" spans="1:8" ht="31.35" customHeight="1" thickTop="1" thickBot="1">
      <c r="A6" s="20"/>
      <c r="B6" s="26" t="s">
        <v>5</v>
      </c>
      <c r="C6" s="53"/>
      <c r="D6" s="54"/>
      <c r="E6" s="54"/>
      <c r="F6" s="55"/>
    </row>
    <row r="7" spans="1:8" ht="26.45" customHeight="1" thickTop="1" thickBot="1">
      <c r="A7" s="20"/>
      <c r="B7" s="28" t="s">
        <v>6</v>
      </c>
      <c r="C7" s="53"/>
      <c r="D7" s="54"/>
      <c r="E7" s="54"/>
      <c r="F7" s="55"/>
    </row>
    <row r="8" spans="1:8" ht="51" customHeight="1" thickTop="1" thickBot="1">
      <c r="A8" s="20"/>
      <c r="B8" s="29" t="s">
        <v>7</v>
      </c>
      <c r="C8" s="53"/>
      <c r="D8" s="54"/>
      <c r="E8" s="54"/>
      <c r="F8" s="55"/>
    </row>
    <row r="9" spans="1:8" ht="20.100000000000001" customHeight="1" thickTop="1" thickBot="1"/>
    <row r="10" spans="1:8" ht="54.95" customHeight="1" thickBot="1">
      <c r="B10" s="34"/>
      <c r="C10" s="35" t="s">
        <v>8</v>
      </c>
      <c r="D10" s="35" t="s">
        <v>9</v>
      </c>
      <c r="E10" s="35" t="s">
        <v>10</v>
      </c>
      <c r="F10" s="35" t="s">
        <v>11</v>
      </c>
      <c r="G10" s="36" t="s">
        <v>12</v>
      </c>
      <c r="H10" s="37" t="s">
        <v>13</v>
      </c>
    </row>
    <row r="11" spans="1:8" ht="63.6" customHeight="1" thickBot="1">
      <c r="B11" s="38"/>
      <c r="C11" s="23" t="s">
        <v>14</v>
      </c>
      <c r="D11" s="3" t="s">
        <v>37</v>
      </c>
      <c r="E11" s="25"/>
      <c r="F11" s="25"/>
      <c r="G11" s="24">
        <v>8.5</v>
      </c>
      <c r="H11" s="39">
        <f t="shared" ref="H11:H17" si="0">F11*G11</f>
        <v>0</v>
      </c>
    </row>
    <row r="12" spans="1:8" ht="126" customHeight="1" thickBot="1">
      <c r="B12" s="38"/>
      <c r="C12" s="3" t="s">
        <v>36</v>
      </c>
      <c r="D12" s="5" t="s">
        <v>35</v>
      </c>
      <c r="E12" s="25"/>
      <c r="F12" s="25"/>
      <c r="G12" s="6">
        <v>320</v>
      </c>
      <c r="H12" s="40">
        <f t="shared" si="0"/>
        <v>0</v>
      </c>
    </row>
    <row r="13" spans="1:8" ht="51.75" customHeight="1" thickBot="1">
      <c r="B13" s="41" t="s">
        <v>16</v>
      </c>
      <c r="C13" s="5"/>
      <c r="D13" s="5"/>
      <c r="E13" s="7" t="s">
        <v>15</v>
      </c>
      <c r="F13" s="25"/>
      <c r="G13" s="6">
        <v>40</v>
      </c>
      <c r="H13" s="40">
        <f t="shared" si="0"/>
        <v>0</v>
      </c>
    </row>
    <row r="14" spans="1:8" ht="116.45" customHeight="1" thickBot="1">
      <c r="B14" s="38"/>
      <c r="C14" s="8">
        <v>6193</v>
      </c>
      <c r="D14" s="5" t="s">
        <v>32</v>
      </c>
      <c r="E14" s="25"/>
      <c r="F14" s="25"/>
      <c r="G14" s="6">
        <v>90</v>
      </c>
      <c r="H14" s="40">
        <f t="shared" si="0"/>
        <v>0</v>
      </c>
    </row>
    <row r="15" spans="1:8" ht="87.95" customHeight="1" thickBot="1">
      <c r="B15" s="38"/>
      <c r="C15" s="8">
        <v>6192</v>
      </c>
      <c r="D15" s="5" t="s">
        <v>32</v>
      </c>
      <c r="E15" s="25"/>
      <c r="F15" s="25"/>
      <c r="G15" s="6">
        <v>100</v>
      </c>
      <c r="H15" s="40">
        <f t="shared" si="0"/>
        <v>0</v>
      </c>
    </row>
    <row r="16" spans="1:8" ht="90" customHeight="1" thickBot="1">
      <c r="B16" s="38"/>
      <c r="C16" s="8">
        <v>6194</v>
      </c>
      <c r="D16" s="5"/>
      <c r="E16" s="25"/>
      <c r="F16" s="25"/>
      <c r="G16" s="6">
        <v>45</v>
      </c>
      <c r="H16" s="40">
        <f t="shared" si="0"/>
        <v>0</v>
      </c>
    </row>
    <row r="17" spans="2:8" ht="66.75" customHeight="1" thickBot="1">
      <c r="B17" s="38"/>
      <c r="C17" s="3" t="s">
        <v>17</v>
      </c>
      <c r="D17" s="5" t="s">
        <v>33</v>
      </c>
      <c r="E17" s="4" t="s">
        <v>15</v>
      </c>
      <c r="F17" s="25"/>
      <c r="G17" s="6">
        <v>17</v>
      </c>
      <c r="H17" s="40">
        <f t="shared" si="0"/>
        <v>0</v>
      </c>
    </row>
    <row r="18" spans="2:8" ht="30.75" customHeight="1" thickBot="1">
      <c r="B18" s="41" t="s">
        <v>18</v>
      </c>
      <c r="C18" s="10"/>
      <c r="D18" s="11"/>
      <c r="E18" s="11"/>
      <c r="F18" s="12"/>
      <c r="G18" s="13"/>
      <c r="H18" s="42"/>
    </row>
    <row r="19" spans="2:8" ht="93" customHeight="1" thickBot="1">
      <c r="B19" s="38"/>
      <c r="C19" s="3" t="s">
        <v>19</v>
      </c>
      <c r="D19" s="5" t="s">
        <v>31</v>
      </c>
      <c r="E19" s="25"/>
      <c r="F19" s="25"/>
      <c r="G19" s="6">
        <v>18</v>
      </c>
      <c r="H19" s="40">
        <f>F19*G19</f>
        <v>0</v>
      </c>
    </row>
    <row r="20" spans="2:8" ht="90.95" customHeight="1" thickBot="1">
      <c r="B20" s="38"/>
      <c r="C20" s="3" t="s">
        <v>20</v>
      </c>
      <c r="D20" s="5" t="s">
        <v>31</v>
      </c>
      <c r="E20" s="25"/>
      <c r="F20" s="25"/>
      <c r="G20" s="6">
        <v>34</v>
      </c>
      <c r="H20" s="40">
        <f>F20*G20</f>
        <v>0</v>
      </c>
    </row>
    <row r="21" spans="2:8" ht="91.5" customHeight="1" thickBot="1">
      <c r="B21" s="38"/>
      <c r="C21" s="3" t="s">
        <v>21</v>
      </c>
      <c r="D21" s="5" t="s">
        <v>31</v>
      </c>
      <c r="E21" s="25"/>
      <c r="F21" s="25"/>
      <c r="G21" s="6">
        <v>72</v>
      </c>
      <c r="H21" s="40">
        <f>F21*G21</f>
        <v>0</v>
      </c>
    </row>
    <row r="22" spans="2:8" ht="25.5" customHeight="1" thickBot="1">
      <c r="B22" s="41" t="s">
        <v>22</v>
      </c>
      <c r="C22" s="5"/>
      <c r="D22" s="5"/>
      <c r="E22" s="5"/>
      <c r="F22" s="9"/>
      <c r="G22" s="14"/>
      <c r="H22" s="43"/>
    </row>
    <row r="23" spans="2:8" ht="96.2" customHeight="1" thickBot="1">
      <c r="B23" s="38"/>
      <c r="C23" s="3" t="s">
        <v>23</v>
      </c>
      <c r="D23" s="5" t="s">
        <v>31</v>
      </c>
      <c r="E23" s="25"/>
      <c r="F23" s="25"/>
      <c r="G23" s="6">
        <v>18</v>
      </c>
      <c r="H23" s="40">
        <f>F23*G23</f>
        <v>0</v>
      </c>
    </row>
    <row r="24" spans="2:8" ht="96.75" customHeight="1" thickBot="1">
      <c r="B24" s="38"/>
      <c r="C24" s="3" t="s">
        <v>24</v>
      </c>
      <c r="D24" s="5" t="s">
        <v>31</v>
      </c>
      <c r="E24" s="25"/>
      <c r="F24" s="25"/>
      <c r="G24" s="6">
        <v>36</v>
      </c>
      <c r="H24" s="40">
        <f>F24*G24</f>
        <v>0</v>
      </c>
    </row>
    <row r="25" spans="2:8" ht="98.45" customHeight="1" thickBot="1">
      <c r="B25" s="38"/>
      <c r="C25" s="3" t="s">
        <v>25</v>
      </c>
      <c r="D25" s="5" t="s">
        <v>31</v>
      </c>
      <c r="E25" s="25"/>
      <c r="F25" s="25"/>
      <c r="G25" s="6">
        <v>78</v>
      </c>
      <c r="H25" s="40">
        <f>F25*G25</f>
        <v>0</v>
      </c>
    </row>
    <row r="26" spans="2:8" ht="96.6" customHeight="1" thickBot="1">
      <c r="B26" s="38"/>
      <c r="C26" s="3" t="s">
        <v>26</v>
      </c>
      <c r="D26" s="5" t="s">
        <v>34</v>
      </c>
      <c r="E26" s="25"/>
      <c r="F26" s="25"/>
      <c r="G26" s="6">
        <v>66</v>
      </c>
      <c r="H26" s="40">
        <f>F26*G26</f>
        <v>0</v>
      </c>
    </row>
    <row r="27" spans="2:8" ht="97.35" customHeight="1" thickBot="1">
      <c r="B27" s="44"/>
      <c r="C27" s="45" t="s">
        <v>27</v>
      </c>
      <c r="D27" s="46" t="s">
        <v>31</v>
      </c>
      <c r="E27" s="47"/>
      <c r="F27" s="47"/>
      <c r="G27" s="48">
        <v>60</v>
      </c>
      <c r="H27" s="49">
        <f>F27*G27</f>
        <v>0</v>
      </c>
    </row>
    <row r="28" spans="2:8" ht="25.5" customHeight="1" thickBot="1">
      <c r="B28" s="15"/>
      <c r="C28" s="16"/>
      <c r="D28" s="16"/>
      <c r="E28" s="17"/>
      <c r="F28" s="31" t="s">
        <v>28</v>
      </c>
      <c r="G28" s="32" t="s">
        <v>29</v>
      </c>
      <c r="H28" s="33">
        <v>9.5</v>
      </c>
    </row>
    <row r="29" spans="2:8" ht="25.5" customHeight="1" thickBot="1">
      <c r="B29" s="15"/>
      <c r="C29" s="16"/>
      <c r="D29" s="16"/>
      <c r="E29" s="16"/>
      <c r="F29" s="17"/>
      <c r="G29" s="19" t="s">
        <v>30</v>
      </c>
      <c r="H29" s="18">
        <f>SUM(H10:H28)</f>
        <v>9.5</v>
      </c>
    </row>
    <row r="42" spans="1:6" ht="20.100000000000001" customHeight="1">
      <c r="A42" s="50" t="s">
        <v>38</v>
      </c>
      <c r="B42" s="51" t="s">
        <v>39</v>
      </c>
      <c r="C42" s="52"/>
      <c r="D42" s="52"/>
      <c r="E42" s="52"/>
      <c r="F42" s="52"/>
    </row>
  </sheetData>
  <sheetProtection password="D8C3" sheet="1" objects="1" scenarios="1" formatCells="0" formatColumns="0" formatRows="0" insertColumns="0" insertRows="0" insertHyperlinks="0" deleteColumns="0" deleteRows="0" sort="0" autoFilter="0" pivotTables="0"/>
  <protectedRanges>
    <protectedRange password="D8C3" sqref="E19:F21 E23:F27" name="Bereich2"/>
    <protectedRange password="D8C3" sqref="F11:F17 E14:E16 E11:E12" name="Bereich"/>
    <protectedRange password="D8C3" sqref="C2:F8" name="Bestellangaben"/>
  </protectedRanges>
  <mergeCells count="8">
    <mergeCell ref="B42:F42"/>
    <mergeCell ref="C8:F8"/>
    <mergeCell ref="C2:F2"/>
    <mergeCell ref="C3:F3"/>
    <mergeCell ref="C4:F4"/>
    <mergeCell ref="C5:F5"/>
    <mergeCell ref="C6:F6"/>
    <mergeCell ref="C7:F7"/>
  </mergeCells>
  <pageMargins left="0.5" right="0" top="0" bottom="0" header="0.5" footer="0"/>
  <pageSetup scale="61" orientation="portrait" copies="15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</cp:lastModifiedBy>
  <cp:lastPrinted>2021-09-23T10:24:21Z</cp:lastPrinted>
  <dcterms:created xsi:type="dcterms:W3CDTF">2021-09-14T08:43:40Z</dcterms:created>
  <dcterms:modified xsi:type="dcterms:W3CDTF">2021-12-17T23:51:07Z</dcterms:modified>
</cp:coreProperties>
</file>